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14" documentId="13_ncr:1_{D81D0232-A540-47A7-AB27-8A3DBDD97332}" xr6:coauthVersionLast="45" xr6:coauthVersionMax="45" xr10:uidLastSave="{4AC7B575-920F-45E7-B4C1-ED087777671E}"/>
  <bookViews>
    <workbookView xWindow="-110" yWindow="-110" windowWidth="25820" windowHeight="14020" xr2:uid="{00000000-000D-0000-FFFF-FFFF00000000}"/>
  </bookViews>
  <sheets>
    <sheet name="Specifikation" sheetId="2" r:id="rId1"/>
  </sheets>
  <externalReferences>
    <externalReference r:id="rId2"/>
  </externalReferences>
  <definedNames>
    <definedName name="billion">#REF!</definedName>
    <definedName name="days.per.month">#REF!</definedName>
    <definedName name="days.per.year">#REF!</definedName>
    <definedName name="halala">[1]Lists!$B$19</definedName>
    <definedName name="hours.per.day">#REF!</definedName>
    <definedName name="hours.per.year">#REF!</definedName>
    <definedName name="million">#REF!</definedName>
    <definedName name="minutes.per.hour">#REF!</definedName>
    <definedName name="months.per.year">#REF!</definedName>
    <definedName name="seconds.per.hour">#REF!</definedName>
    <definedName name="seconds.per.minute">#REF!</definedName>
    <definedName name="thousand">#REF!</definedName>
    <definedName name="year.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Z1" authorId="0" shapeId="0" xr:uid="{B624AA8D-4338-42C7-8F76-3DFF8CAD6E8E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"sit-up":
https://wiki.openstreetmap.org/wiki/Tag:leisure%3Dfitness_station</t>
        </r>
      </text>
    </comment>
    <comment ref="AA1" authorId="0" shapeId="0" xr:uid="{B9584BBC-5EB6-4F68-AF75-0CD15E559F6D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"push-up":
https://wiki.openstreetmap.org/wiki/Tag:leisure%3Dfitness_station</t>
        </r>
      </text>
    </comment>
    <comment ref="AB1" authorId="0" shapeId="0" xr:uid="{76BCE5EB-F767-4917-8F00-210EE7973B1E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"hyperextension":
https://wiki.openstreetmap.org/wiki/Tag:leisure%3Dfitness_station</t>
        </r>
      </text>
    </comment>
    <comment ref="AC1" authorId="0" shapeId="0" xr:uid="{86C26C4F-C839-429A-85C9-E377847B7B7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"parallel_bars":
https://wiki.openstreetmap.org/wiki/Tag:leisure%3Dfitness_station</t>
        </r>
      </text>
    </comment>
    <comment ref="AD1" authorId="0" shapeId="0" xr:uid="{AE5D8D68-C51D-44D7-9144-625893AA8B67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"horizontal_ladder":
https://wiki.openstreetmap.org/wiki/Tag:leisure%3Dfitness_station</t>
        </r>
      </text>
    </comment>
    <comment ref="AE1" authorId="0" shapeId="0" xr:uid="{B9FBC8B1-4D5F-4FDC-9A5C-5FA31A6DFAE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"balance_beam":
https://wiki.openstreetmap.org/wiki/Tag:leisure%3Dfitness_station</t>
        </r>
      </text>
    </comment>
    <comment ref="AF1" authorId="0" shapeId="0" xr:uid="{20177846-F77A-4C5F-9463-41A25850D29C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"log_lifting":
https://wiki.openstreetmap.org/wiki/Tag:leisure%3Dfitness_station</t>
        </r>
      </text>
    </comment>
    <comment ref="AG1" authorId="0" shapeId="0" xr:uid="{6A5B9202-1C00-44D3-9567-68AB6C48DA6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"box":
https://wiki.openstreetmap.org/wiki/Tag:leisure%3Dfitness_station</t>
        </r>
      </text>
    </comment>
    <comment ref="AH1" authorId="0" shapeId="0" xr:uid="{9D089366-A4FA-41DD-B459-D2D4B2DD9994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"horizontal_bar":
https://wiki.openstreetmap.org/wiki/Tag:leisure%3Dfitness_station</t>
        </r>
      </text>
    </comment>
    <comment ref="AI1" authorId="0" shapeId="0" xr:uid="{4F3F03AB-0CD8-416C-9C8F-1D68ADC26C14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"wall_bars":
https://wiki.openstreetmap.org/wiki/Tag:leisure%3Dfitness_station</t>
        </r>
      </text>
    </comment>
    <comment ref="AJ1" authorId="0" shapeId="0" xr:uid="{76EA3B7D-77D4-465F-A4CD-1DBAA5463F85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"battling_ropes":
https://wiki.openstreetmap.org/wiki/Tag:leisure%3Dfitness_station</t>
        </r>
      </text>
    </comment>
    <comment ref="AK1" authorId="0" shapeId="0" xr:uid="{07921FBE-0A5C-4551-925A-ACA86FEC7231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"captains_chair":
https://wiki.openstreetmap.org/wiki/Tag:leisure%3Dfitness_station</t>
        </r>
      </text>
    </comment>
    <comment ref="AL1" authorId="0" shapeId="0" xr:uid="{D74CF5EC-6304-4D5F-8D4C-1716CB210E57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"slackline":
https://wiki.openstreetmap.org/wiki/Tag:leisure%3Dfitness_station</t>
        </r>
      </text>
    </comment>
    <comment ref="AM1" authorId="0" shapeId="0" xr:uid="{70FE9A26-FF81-4D6F-8E07-94BC32C6CB61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"air_walker":
https://wiki.openstreetmap.org/wiki/Tag:leisure%3Dfitness_station</t>
        </r>
      </text>
    </comment>
    <comment ref="AN1" authorId="0" shapeId="0" xr:uid="{94435BC0-585D-4649-8C9A-4C74028866ED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"rower":
https://wiki.openstreetmap.org/wiki/Tag:leisure%3Dfitness_station</t>
        </r>
      </text>
    </comment>
    <comment ref="AO1" authorId="0" shapeId="0" xr:uid="{A27B9542-791F-423B-B384-BC28FE5051EA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"exercise_bike":
https://wiki.openstreetmap.org/wiki/Tag:leisure%3Dfitness_station</t>
        </r>
      </text>
    </comment>
    <comment ref="AP1" authorId="0" shapeId="0" xr:uid="{7AAFF7FF-F6CE-4156-B75E-92D1FE0E913E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"sign":
https://wiki.openstreetmap.org/wiki/Tag:leisure%3Dfitness_station</t>
        </r>
      </text>
    </comment>
    <comment ref="AQ1" authorId="0" shapeId="0" xr:uid="{C92002D9-1D42-4BE6-8B4C-906559850CD6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"rings":
https://wiki.openstreetmap.org/wiki/Tag:leisure%3Dfitness_station</t>
        </r>
      </text>
    </comment>
    <comment ref="AR1" authorId="0" shapeId="0" xr:uid="{FE7A376D-01F6-40B9-B84F-CF1AF7BA0F88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beskrivning från Open Street Map "elliptical_trainer":
https://wiki.openstreetmap.org/wiki/Tag:leisure%3Dfitness_station</t>
        </r>
      </text>
    </comment>
    <comment ref="A2" authorId="0" shapeId="0" xr:uid="{AD489146-F3A1-471A-8F1B-5FE3AC16E3A8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lista här:
https://www.scb.se/hitta-statistik/regional-statistik-och-kartor/regionala-indelningar/lan-och-kommuner/lan-och-kommuner-i-kodnummerordning/</t>
        </r>
      </text>
    </comment>
    <comment ref="M2" authorId="0" shapeId="0" xr:uid="{03E7BDFD-FD3A-4C1B-A54D-DC278AB18C2D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mer beskrivning om ITU:s standard här: https://www.itu.int/rec/T-REC-E.123-200102-I/en</t>
        </r>
      </text>
    </comment>
    <comment ref="N2" authorId="0" shapeId="0" xr:uid="{E3172FA4-5325-4592-9299-F3D791E82141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mer beskrivning om ITU:s standard här: https://www.itu.int/rec/T-REC-E.123-200102-I/en</t>
        </r>
      </text>
    </comment>
    <comment ref="V2" authorId="0" shapeId="0" xr:uid="{75F8A2CB-DDEA-48A4-99AE-6495A67A24EF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Se mer information här:
https://wiki.openstreetmap.org/wiki/Key:wheelchair</t>
        </r>
      </text>
    </comment>
  </commentList>
</comments>
</file>

<file path=xl/sharedStrings.xml><?xml version="1.0" encoding="utf-8"?>
<sst xmlns="http://schemas.openxmlformats.org/spreadsheetml/2006/main" count="194" uniqueCount="120">
  <si>
    <t>Kommun-KOD</t>
  </si>
  <si>
    <t>Utegym-ID</t>
  </si>
  <si>
    <t>Namn</t>
  </si>
  <si>
    <t>Namn på plats</t>
  </si>
  <si>
    <t>Koordinat_Lat_(WGS84)</t>
  </si>
  <si>
    <t>Koordinat_Long_(WGS84)</t>
  </si>
  <si>
    <t>Koordinat_Lat_(Sweref-99-TM)</t>
  </si>
  <si>
    <t>Koordinat_Long_(Sweref-99-TM)</t>
  </si>
  <si>
    <t>Koordinat_Lat_(Sweref-lokal)</t>
  </si>
  <si>
    <t>Koordinat_Long_(Sweref-lokal)</t>
  </si>
  <si>
    <t>Parkeringsplatser</t>
  </si>
  <si>
    <t>Namn på ägare</t>
  </si>
  <si>
    <t>Telefonnummer</t>
  </si>
  <si>
    <t>E-post</t>
  </si>
  <si>
    <t>Bild</t>
  </si>
  <si>
    <t>Bild 2</t>
  </si>
  <si>
    <t>Bild 3</t>
  </si>
  <si>
    <t>Vägbeskrivning</t>
  </si>
  <si>
    <t>Övrig beskrivning</t>
  </si>
  <si>
    <t>Länk för mer information</t>
  </si>
  <si>
    <t>Belysning</t>
  </si>
  <si>
    <t>Rullstolsanpassat</t>
  </si>
  <si>
    <t>Postnummer</t>
  </si>
  <si>
    <t>Datum skapad</t>
  </si>
  <si>
    <t>Datum modifierad</t>
  </si>
  <si>
    <t>Sit ups</t>
  </si>
  <si>
    <t>Armhäv</t>
  </si>
  <si>
    <t>Rygglyft</t>
  </si>
  <si>
    <t>Parallella stångar</t>
  </si>
  <si>
    <t>Armgång</t>
  </si>
  <si>
    <t>Balansbom</t>
  </si>
  <si>
    <t>Marklyft</t>
  </si>
  <si>
    <t>Trappsteg</t>
  </si>
  <si>
    <t>Horistontell stång</t>
  </si>
  <si>
    <t>Ribbstolar</t>
  </si>
  <si>
    <t>Viktade rep</t>
  </si>
  <si>
    <t>Benlyft</t>
  </si>
  <si>
    <t>Slackline</t>
  </si>
  <si>
    <t>Air walker</t>
  </si>
  <si>
    <t>Rodd</t>
  </si>
  <si>
    <t>Träningscykel</t>
  </si>
  <si>
    <t>Skylt med övningsinstruktioner</t>
  </si>
  <si>
    <t>Romerska ringar</t>
  </si>
  <si>
    <t>Elliptisk träningsmaskin</t>
  </si>
  <si>
    <t>Bänkpress</t>
  </si>
  <si>
    <t>Knäböj</t>
  </si>
  <si>
    <t>Axelpress</t>
  </si>
  <si>
    <t>Häckar</t>
  </si>
  <si>
    <t>Långbarr</t>
  </si>
  <si>
    <t>Styrkeyta</t>
  </si>
  <si>
    <t>Kommunens kod enligt Statistiska centralbyråns lista.
Anges med fyra siffror.</t>
  </si>
  <si>
    <t>Unik identifierare för utegymmet.
Anges med kommunkoden följt av texten "Utegym" följt av stigande siffror per bild (dvs. 00001, 00002, 00003 osv.) avdelat med understreck dvs. på formen XXXX_Utegym_XXXXX</t>
  </si>
  <si>
    <t>Namnet på utegymmet.
Anges som fritext.</t>
  </si>
  <si>
    <t>Namn på området / platsen där utegymmet är beläget. Om utegymmet är del av flera områden, bör den mest välkända väljas.
Anges som fritext.</t>
  </si>
  <si>
    <t>Latitud (N / nord) koordinater för utegymmet enligt det globala referenssystemet WGS84 (EPSG:4326).
Anges med siffror enligt formen [XX.XXXXXX] utan klamrar.</t>
  </si>
  <si>
    <t>Longitud (E / öst) koordinater  för utegymmet enligt det globala referenssystemet WGS84 (EPSG:4326).
Anges med siffror enligt formen [YY.YYYYYY] utan klamrar.</t>
  </si>
  <si>
    <t>Latitud (N / nord) koordinater  för utegymmet enligt det svenska referenssystemet SWEREF-99-TM.
Anges med siffror enligt formen [XXXXXXX] utan klamrar.</t>
  </si>
  <si>
    <t>Longitud (E / öst) koordinater  för utegymmet enligt det svenska referenssystemet SWEREF-99-TM.
Anges med siffror enligt formen [YYYYYY] utan klamrar.</t>
  </si>
  <si>
    <t>Latitud (N / nord) koordinater  för utegymmet enligt det svenska referenssystemet SWEREFs lokala projektionszoner.
Anges med siffror enligt formen [XXXXXXX] utan klamrar.</t>
  </si>
  <si>
    <t>Longitud (E / öst) koordinater  för utegymmet enligt det svenska referenssystemet SWEREFs lokala projektionszoner.
Anges med siffror enligt formen [YYYYYY] utan klamrar.</t>
  </si>
  <si>
    <t>Information om parkeringsplatser finns i anslutning till utegymmet
Anges antingen med ett [Ja] eller ett [Nej] utan klamrar.</t>
  </si>
  <si>
    <t>Ägaren som ansvarar för utegymmet
Anges som fritext.</t>
  </si>
  <si>
    <t>Telefonnummer till tex. ägare eller förvaltare av utegymet för felanmälan m.m.
Anges med internationellt nummer enligt standard ITU-T  E.123.</t>
  </si>
  <si>
    <t>E-post adress till tex. ägare eller förvaltare av utegymmet för felanmälan m.m.
Anges med en aktuell e-post adress enligt standard ITU-T  E.123.</t>
  </si>
  <si>
    <t>URL till bild på utegymmet
Anges med en korrekt URL enligt ITU-T standard E.123.</t>
  </si>
  <si>
    <t>URL till bild på utegymmet
Anges med en korrekt URL enligt standard ITU-T E.123.</t>
  </si>
  <si>
    <t>Information om hur man hittar och tar sig till utegymmet tex. närbelagda hållplatser och busslinjer
Anges med max 254 tecken.</t>
  </si>
  <si>
    <t>Övrig relevant information om utegymmet
Anges med max 254 tecken.</t>
  </si>
  <si>
    <t>URL till webbsida där det finns mer information om utegymmet.</t>
  </si>
  <si>
    <t>Information om utegymmet har utomhusbelysning
Anges antingen med ett [Ja] eller ett [Nej] utan klamrar.</t>
  </si>
  <si>
    <t>Information om utegymmet är anpassat för rullstolsbundna
Anges antingen med ett [Ja], [Begränsat] eller [Nej] utan klamrar.</t>
  </si>
  <si>
    <t>Postnumret för utegymmets belägenhet.</t>
  </si>
  <si>
    <t xml:space="preserve">Datum när utegymmet öppnades.
Anges med siffror enligt formen: [ÅÅÅÅ-MM-DD] utan klamrar. </t>
  </si>
  <si>
    <t xml:space="preserve">Datum när data senast modifierats. Fältet ska lämnas tomt om data inte har uppdaterats.
Anges med siffror enligt formen: [ÅÅÅÅ-MM-DD] utan klamrar. </t>
  </si>
  <si>
    <t>Information om utegymmet har utrustning för sit ups. Se beskrivning från Open Street Map för information
Anges antingen med ett [Ja] eller [Nej] utan klamrar.</t>
  </si>
  <si>
    <t>Information om utegymmet har utrustning för armhävningar. Se beskrivning från Open Street Map för information
Anges antingen med ett [Ja] eller [Nej] utan klamrar.</t>
  </si>
  <si>
    <t>Information om utegymmet har utrustning för rygglyft. Se beskrivning från Open Street Map för information
Anges antingen med ett [Ja] eller [Nej] utan klamrar.</t>
  </si>
  <si>
    <t>Information om utegymmet har en eller flera parallella stångar för tex. dips. Se beskrivning från Open Street Map för information
Anges antingen med ett [Ja] eller [Nej] utan klamrar.</t>
  </si>
  <si>
    <t>Information om utegymmet har utrustning för tex. armgång. Se beskrivning från Open Street Map för information
Anges antingen med ett [Ja] eller [Nej] utan klamrar.</t>
  </si>
  <si>
    <t>Information om utegymmet har en eller flera balansbommar. Se beskrivning från Open Street Map för information
Anges antingen med ett [Ja] eller [Nej] utan klamrar.</t>
  </si>
  <si>
    <t>Information om utegymmet har utrustning för marklyft tex. stocklyft. Se beskrivning från Open Street Map för information.
Anges antingen med ett [Ja] eller [Nej] utan klamrar.</t>
  </si>
  <si>
    <t>Information om utegymmet har en eller flera trappsteg, boxar eller pallar. Se beskrivning från Open Street Map för information
Anges antingen med ett [Ja] eller [Nej] utan klamrar.</t>
  </si>
  <si>
    <t>Information om utegymmet har  en eller flera horizontella stångar för tex. räckhäv. Se beskrivning från Open Street Map för information
Anges antingen med ett [Ja] eller [Nej] utan klamrar.</t>
  </si>
  <si>
    <t>Information om utegymmet har en eller flera ribbstolar. Se beskrivning från Open Street Map för information
Anges antingen med ett [Ja] eller [Nej] utan klamrar.</t>
  </si>
  <si>
    <t>Information om utegymmet har en eller flera viktade rep. Se beskrivning från Open Street Map för information
Anges antingen med ett [Ja] eller [Nej] utan klamrar.</t>
  </si>
  <si>
    <t>Information om utegymmet har utrustning för benlyft tex. så kallade "captains chair". Se beskrivning från Open Street Map för information
Anges antingen med ett [Ja] eller [Nej] utan klamrar.</t>
  </si>
  <si>
    <t>Information om utegymmet har en eller flera slackline. Se beskrivning från Open Street Map för information
Anges antingen med ett [Ja] eller [Nej] utan klamrar.</t>
  </si>
  <si>
    <t>Information om utegymmet har "air walker". Se beskrivning från Open Street Map för information
Anges antingen med ett [Ja] eller [Nej] utan klamrar.</t>
  </si>
  <si>
    <t>Information om utegymmet har utrustning för rodd. Se beskrivning från Open Street Map för information
Anges antingen med ett [Ja] eller [Nej] utan klamrar.</t>
  </si>
  <si>
    <t>Information om utegymmet har en eller flera träningscyklar. Se beskrivning från Open Street Map för information
Anges antingen med ett [Ja] eller [Nej] utan klamrar.</t>
  </si>
  <si>
    <t>Information om utegymmet har en eller flera skyltar för instruktioner om övningar. Se beskrivning från Open Street Map för information
Anges antingen med ett [Ja] eller [Nej] utan klamrar.</t>
  </si>
  <si>
    <t>Information om utegymmet har en eller flera upphängda rommerska ringar. Se beskrivning från Open Street Map för information
Anges antingen med ett [Ja] eller [Nej] utan klamrar.</t>
  </si>
  <si>
    <t>Information om utegymmet har en eller flera elliptiska träningsmaskiner. Se beskrivning från Open Street Map för information
Anges antingen med ett [Ja] eller [Nej] utan klamrar.</t>
  </si>
  <si>
    <t>Information om utegymmet har utrustning för bänkpress.
Anges antingen med ett [Ja] eller [Nej] utan klamrar.</t>
  </si>
  <si>
    <t>Information om utegymmet har utrustning för knäböj.
Anges antingen med ett [Ja] eller [Nej] utan klamrar.</t>
  </si>
  <si>
    <t>Information om utegymmet har utrustning för axelpress.
Anges antingen med ett [Ja], [Begränsat] eller [Nej] utan klamrar.</t>
  </si>
  <si>
    <t>Information om utegymmet har en eller flera häckar.
Anges antingen med ett [Ja] eller [Nej] utan klamrar.</t>
  </si>
  <si>
    <t>Information om utegymmet har en eller flera långbarr.
Anges antingen med ett [Ja] eller [Nej] utan klamrar.</t>
  </si>
  <si>
    <t>Information om utegymmet har en eller flera styrkeytor med fria vikter tex. Hantlar och skivstänger.
Anges antingen med ett [Ja] eller [Nej] utan klamrar.</t>
  </si>
  <si>
    <t>Obligatorisk uppgift</t>
  </si>
  <si>
    <t>Frivillig uppgift</t>
  </si>
  <si>
    <t>0180</t>
  </si>
  <si>
    <t>0180_Utegym_00001</t>
  </si>
  <si>
    <t>Muskelbergets utegym</t>
  </si>
  <si>
    <t>Bicepsparken</t>
  </si>
  <si>
    <t>59.327042</t>
  </si>
  <si>
    <t>18.103745</t>
  </si>
  <si>
    <t>Ja</t>
  </si>
  <si>
    <t>Styrketorpets kommun</t>
  </si>
  <si>
    <t>idrott@styrketorpet.se</t>
  </si>
  <si>
    <t>www.styrketorpet.se/muskelberget_image1.jpg</t>
  </si>
  <si>
    <t>www.styrketorpet.se/muskelberget_image2.jpg</t>
  </si>
  <si>
    <t>www.styrketorpet.se/muskelberget_image3.jpg</t>
  </si>
  <si>
    <t>Utegymmet ligger knappt 300 meter norrut från hållplatsen "tyngdlyftsgatan" som nås med busslinje 15</t>
  </si>
  <si>
    <t>Utegymmet är nyrenoverat sedan Juli 2018 med ny utrustning</t>
  </si>
  <si>
    <t>www.styrketorpet.se/muskelberget</t>
  </si>
  <si>
    <t>121 77</t>
  </si>
  <si>
    <t>2014-09-09</t>
  </si>
  <si>
    <t>2018-07-25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</si>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</sst>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14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49" fontId="9" fillId="0" borderId="0" xfId="2" applyNumberFormat="1" applyFont="1" applyAlignment="1">
      <alignment horizontal="left" vertical="top" wrapText="1"/>
    </xf>
    <xf numFmtId="49" fontId="9" fillId="0" borderId="0" xfId="2" applyNumberFormat="1" applyFont="1" applyFill="1" applyAlignment="1">
      <alignment horizontal="left" vertical="top" wrapText="1"/>
    </xf>
    <xf numFmtId="0" fontId="5" fillId="0" borderId="0" xfId="0" applyFont="1" applyFill="1" applyBorder="1"/>
    <xf numFmtId="0" fontId="7" fillId="0" borderId="0" xfId="0" applyFont="1" applyFill="1" applyBorder="1"/>
    <xf numFmtId="0" fontId="8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10" fillId="0" borderId="0" xfId="2" applyNumberFormat="1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 wrapText="1"/>
    </xf>
    <xf numFmtId="49" fontId="7" fillId="0" borderId="0" xfId="0" applyNumberFormat="1" applyFont="1" applyFill="1" applyBorder="1"/>
    <xf numFmtId="0" fontId="8" fillId="0" borderId="0" xfId="0" applyFont="1" applyFill="1" applyAlignment="1">
      <alignment horizontal="left" wrapText="1"/>
    </xf>
  </cellXfs>
  <cellStyles count="3">
    <cellStyle name="Hyperlänk" xfId="1" builtinId="8"/>
    <cellStyle name="Normal" xfId="0" builtinId="0"/>
    <cellStyle name="Normal 2" xfId="2" xr:uid="{4AC63A67-13B9-4AB9-8DFF-94081CABE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L/10_Projects/MoF/40_Work/10_Model/MoF_Financial_model_v17-9_M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odel map"/>
      <sheetName val="Legend"/>
      <sheetName val="Lists"/>
      <sheetName val="Dashboard"/>
      <sheetName val="Inputs"/>
      <sheetName val="Meter reading calculation"/>
      <sheetName val="Connection revenue calculation"/>
      <sheetName val="Revenue calculation"/>
      <sheetName val="Generation by technology"/>
      <sheetName val="Sold energy"/>
      <sheetName val="Peak load calculation"/>
      <sheetName val="Fuel costs"/>
      <sheetName val="Generation by fuel"/>
      <sheetName val="CAPEX"/>
      <sheetName val="O&amp;M"/>
      <sheetName val="Cost outputs"/>
      <sheetName val="RAB Botom-up"/>
      <sheetName val="Regulated revenue"/>
      <sheetName val="Balancing fund"/>
      <sheetName val="SEC Financials"/>
      <sheetName val="Financing structure"/>
      <sheetName val="SEC-CF values"/>
      <sheetName val="Fin. indicators"/>
      <sheetName val="Charts SEC model"/>
      <sheetName val="Charts"/>
      <sheetName val="Benchmarking slides"/>
      <sheetName val="Charts_Followup_var"/>
      <sheetName val="Cockpit"/>
    </sheetNames>
    <sheetDataSet>
      <sheetData sheetId="0" refreshError="1"/>
      <sheetData sheetId="1" refreshError="1"/>
      <sheetData sheetId="2" refreshError="1"/>
      <sheetData sheetId="3">
        <row r="8">
          <cell r="B8">
            <v>1000000</v>
          </cell>
        </row>
        <row r="19">
          <cell r="B19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styrketorpet.se/muskelberget_image2.jpg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tyrketorpet.se/muskelberget_image1.jpg" TargetMode="External"/><Relationship Id="rId1" Type="http://schemas.openxmlformats.org/officeDocument/2006/relationships/hyperlink" Target="mailto:idrott@styrketorpet.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tyrketorpet.se/muskelberget" TargetMode="External"/><Relationship Id="rId4" Type="http://schemas.openxmlformats.org/officeDocument/2006/relationships/hyperlink" Target="http://www.styrketorpet.se/muskelberget_image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8D2C-3652-4C3C-AF99-D734AB927F3B}">
  <dimension ref="A1:AX5"/>
  <sheetViews>
    <sheetView showGridLines="0" tabSelected="1" topLeftCell="B1" zoomScale="86" zoomScaleNormal="100" workbookViewId="0">
      <selection activeCell="O4" sqref="O4"/>
    </sheetView>
  </sheetViews>
  <sheetFormatPr defaultColWidth="8.81640625" defaultRowHeight="14.5" x14ac:dyDescent="0.35"/>
  <cols>
    <col min="1" max="50" width="33.453125" style="1" customWidth="1"/>
    <col min="51" max="16384" width="8.81640625" style="1"/>
  </cols>
  <sheetData>
    <row r="1" spans="1:50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</row>
    <row r="2" spans="1:50" ht="132.4" customHeight="1" x14ac:dyDescent="0.35">
      <c r="A2" s="4" t="s">
        <v>50</v>
      </c>
      <c r="B2" s="4" t="s">
        <v>51</v>
      </c>
      <c r="C2" s="3" t="s">
        <v>52</v>
      </c>
      <c r="D2" s="3" t="s">
        <v>53</v>
      </c>
      <c r="E2" s="4" t="s">
        <v>54</v>
      </c>
      <c r="F2" s="4" t="s">
        <v>55</v>
      </c>
      <c r="G2" s="9" t="s">
        <v>56</v>
      </c>
      <c r="H2" s="9" t="s">
        <v>57</v>
      </c>
      <c r="I2" s="9" t="s">
        <v>58</v>
      </c>
      <c r="J2" s="9" t="s">
        <v>59</v>
      </c>
      <c r="K2" s="4" t="s">
        <v>60</v>
      </c>
      <c r="L2" s="3" t="s">
        <v>61</v>
      </c>
      <c r="M2" s="3" t="s">
        <v>62</v>
      </c>
      <c r="N2" s="3" t="s">
        <v>63</v>
      </c>
      <c r="O2" s="3" t="s">
        <v>64</v>
      </c>
      <c r="P2" s="3" t="s">
        <v>64</v>
      </c>
      <c r="Q2" s="3" t="s">
        <v>65</v>
      </c>
      <c r="R2" s="3" t="s">
        <v>66</v>
      </c>
      <c r="S2" s="3" t="s">
        <v>67</v>
      </c>
      <c r="T2" s="3" t="s">
        <v>68</v>
      </c>
      <c r="U2" s="3" t="s">
        <v>69</v>
      </c>
      <c r="V2" s="3" t="s">
        <v>70</v>
      </c>
      <c r="W2" s="3" t="s">
        <v>71</v>
      </c>
      <c r="X2" s="4" t="s">
        <v>72</v>
      </c>
      <c r="Y2" s="4" t="s">
        <v>73</v>
      </c>
      <c r="Z2" s="3" t="s">
        <v>74</v>
      </c>
      <c r="AA2" s="3" t="s">
        <v>75</v>
      </c>
      <c r="AB2" s="3" t="s">
        <v>76</v>
      </c>
      <c r="AC2" s="3" t="s">
        <v>77</v>
      </c>
      <c r="AD2" s="3" t="s">
        <v>78</v>
      </c>
      <c r="AE2" s="3" t="s">
        <v>79</v>
      </c>
      <c r="AF2" s="3" t="s">
        <v>80</v>
      </c>
      <c r="AG2" s="3" t="s">
        <v>81</v>
      </c>
      <c r="AH2" s="3" t="s">
        <v>82</v>
      </c>
      <c r="AI2" s="3" t="s">
        <v>83</v>
      </c>
      <c r="AJ2" s="3" t="s">
        <v>84</v>
      </c>
      <c r="AK2" s="3" t="s">
        <v>85</v>
      </c>
      <c r="AL2" s="3" t="s">
        <v>86</v>
      </c>
      <c r="AM2" s="3" t="s">
        <v>87</v>
      </c>
      <c r="AN2" s="3" t="s">
        <v>88</v>
      </c>
      <c r="AO2" s="3" t="s">
        <v>89</v>
      </c>
      <c r="AP2" s="3" t="s">
        <v>90</v>
      </c>
      <c r="AQ2" s="3" t="s">
        <v>91</v>
      </c>
      <c r="AR2" s="3" t="s">
        <v>92</v>
      </c>
      <c r="AS2" s="3" t="s">
        <v>93</v>
      </c>
      <c r="AT2" s="3" t="s">
        <v>94</v>
      </c>
      <c r="AU2" s="3" t="s">
        <v>95</v>
      </c>
      <c r="AV2" s="3" t="s">
        <v>96</v>
      </c>
      <c r="AW2" s="3" t="s">
        <v>97</v>
      </c>
      <c r="AX2" s="3" t="s">
        <v>98</v>
      </c>
    </row>
    <row r="3" spans="1:50" s="6" customFormat="1" ht="15.5" x14ac:dyDescent="0.35">
      <c r="A3" s="10" t="s">
        <v>99</v>
      </c>
      <c r="C3" s="10" t="s">
        <v>99</v>
      </c>
      <c r="D3" s="10" t="s">
        <v>99</v>
      </c>
      <c r="E3" s="10" t="s">
        <v>99</v>
      </c>
      <c r="F3" s="10" t="s">
        <v>99</v>
      </c>
      <c r="G3" s="10" t="s">
        <v>100</v>
      </c>
      <c r="H3" s="10" t="s">
        <v>100</v>
      </c>
      <c r="I3" s="10" t="s">
        <v>100</v>
      </c>
      <c r="J3" s="10" t="s">
        <v>100</v>
      </c>
      <c r="K3" s="10" t="s">
        <v>99</v>
      </c>
      <c r="L3" s="10" t="s">
        <v>99</v>
      </c>
      <c r="M3" s="10" t="s">
        <v>99</v>
      </c>
      <c r="N3" s="10" t="s">
        <v>99</v>
      </c>
      <c r="O3" s="10" t="s">
        <v>100</v>
      </c>
      <c r="P3" s="10" t="s">
        <v>100</v>
      </c>
      <c r="Q3" s="10" t="s">
        <v>100</v>
      </c>
      <c r="R3" s="10" t="s">
        <v>100</v>
      </c>
      <c r="S3" s="10" t="s">
        <v>100</v>
      </c>
      <c r="T3" s="10" t="s">
        <v>100</v>
      </c>
      <c r="U3" s="10" t="s">
        <v>100</v>
      </c>
      <c r="V3" s="10" t="s">
        <v>100</v>
      </c>
      <c r="W3" s="10" t="s">
        <v>100</v>
      </c>
      <c r="X3" s="10" t="s">
        <v>100</v>
      </c>
      <c r="Y3" s="10" t="s">
        <v>100</v>
      </c>
      <c r="Z3" s="10" t="s">
        <v>100</v>
      </c>
      <c r="AA3" s="10" t="s">
        <v>100</v>
      </c>
      <c r="AB3" s="10" t="s">
        <v>100</v>
      </c>
      <c r="AC3" s="10" t="s">
        <v>100</v>
      </c>
      <c r="AD3" s="10" t="s">
        <v>100</v>
      </c>
      <c r="AE3" s="10" t="s">
        <v>100</v>
      </c>
      <c r="AF3" s="10" t="s">
        <v>100</v>
      </c>
      <c r="AG3" s="10" t="s">
        <v>100</v>
      </c>
      <c r="AH3" s="10" t="s">
        <v>100</v>
      </c>
      <c r="AI3" s="10" t="s">
        <v>100</v>
      </c>
      <c r="AJ3" s="10" t="s">
        <v>100</v>
      </c>
      <c r="AK3" s="10" t="s">
        <v>100</v>
      </c>
      <c r="AL3" s="10" t="s">
        <v>100</v>
      </c>
      <c r="AM3" s="10" t="s">
        <v>100</v>
      </c>
      <c r="AN3" s="10" t="s">
        <v>100</v>
      </c>
      <c r="AO3" s="10" t="s">
        <v>100</v>
      </c>
      <c r="AP3" s="10" t="s">
        <v>100</v>
      </c>
      <c r="AQ3" s="10" t="s">
        <v>100</v>
      </c>
      <c r="AR3" s="10" t="s">
        <v>100</v>
      </c>
      <c r="AS3" s="10" t="s">
        <v>100</v>
      </c>
      <c r="AT3" s="10" t="s">
        <v>100</v>
      </c>
      <c r="AU3" s="10" t="s">
        <v>100</v>
      </c>
      <c r="AV3" s="10" t="s">
        <v>100</v>
      </c>
      <c r="AW3" s="10" t="s">
        <v>100</v>
      </c>
      <c r="AX3" s="10" t="s">
        <v>100</v>
      </c>
    </row>
    <row r="4" spans="1:50" s="6" customFormat="1" ht="69.400000000000006" customHeight="1" x14ac:dyDescent="0.35">
      <c r="A4" s="7" t="s">
        <v>101</v>
      </c>
      <c r="B4" s="12" t="s">
        <v>102</v>
      </c>
      <c r="C4" s="7" t="s">
        <v>103</v>
      </c>
      <c r="D4" s="8" t="s">
        <v>104</v>
      </c>
      <c r="E4" s="7" t="s">
        <v>105</v>
      </c>
      <c r="F4" s="7" t="s">
        <v>106</v>
      </c>
      <c r="G4" s="7">
        <v>6580584</v>
      </c>
      <c r="H4" s="13">
        <v>676582</v>
      </c>
      <c r="I4" s="13">
        <v>6579105</v>
      </c>
      <c r="J4" s="13">
        <v>155906</v>
      </c>
      <c r="K4" s="8" t="s">
        <v>107</v>
      </c>
      <c r="L4" s="8" t="s">
        <v>108</v>
      </c>
      <c r="M4" s="8" t="str">
        <f>"+46 111 11 11 11"</f>
        <v>+46 111 11 11 11</v>
      </c>
      <c r="N4" s="11" t="s">
        <v>109</v>
      </c>
      <c r="O4" s="11" t="s">
        <v>110</v>
      </c>
      <c r="P4" s="11" t="s">
        <v>111</v>
      </c>
      <c r="Q4" s="11" t="s">
        <v>112</v>
      </c>
      <c r="R4" s="8" t="s">
        <v>113</v>
      </c>
      <c r="S4" s="8" t="s">
        <v>114</v>
      </c>
      <c r="T4" s="11" t="s">
        <v>115</v>
      </c>
      <c r="U4" s="8" t="s">
        <v>107</v>
      </c>
      <c r="V4" s="8" t="s">
        <v>107</v>
      </c>
      <c r="W4" s="7" t="s">
        <v>116</v>
      </c>
      <c r="X4" s="12" t="s">
        <v>117</v>
      </c>
      <c r="Y4" s="12" t="s">
        <v>118</v>
      </c>
      <c r="Z4" s="8" t="s">
        <v>107</v>
      </c>
      <c r="AA4" s="8" t="s">
        <v>107</v>
      </c>
      <c r="AB4" s="8" t="s">
        <v>119</v>
      </c>
      <c r="AC4" s="8" t="s">
        <v>119</v>
      </c>
      <c r="AD4" s="8" t="s">
        <v>107</v>
      </c>
      <c r="AE4" s="8" t="s">
        <v>119</v>
      </c>
      <c r="AF4" s="8" t="s">
        <v>107</v>
      </c>
      <c r="AG4" s="8" t="s">
        <v>107</v>
      </c>
      <c r="AH4" s="8" t="s">
        <v>119</v>
      </c>
      <c r="AI4" s="8" t="s">
        <v>119</v>
      </c>
      <c r="AJ4" s="8" t="s">
        <v>119</v>
      </c>
      <c r="AK4" s="8" t="s">
        <v>119</v>
      </c>
      <c r="AL4" s="8" t="s">
        <v>107</v>
      </c>
      <c r="AM4" s="8" t="s">
        <v>119</v>
      </c>
      <c r="AN4" s="8" t="s">
        <v>119</v>
      </c>
      <c r="AO4" s="8" t="s">
        <v>119</v>
      </c>
      <c r="AP4" s="8" t="s">
        <v>107</v>
      </c>
      <c r="AQ4" s="8" t="s">
        <v>119</v>
      </c>
      <c r="AR4" s="8" t="s">
        <v>119</v>
      </c>
      <c r="AS4" s="8" t="s">
        <v>107</v>
      </c>
      <c r="AT4" s="8" t="s">
        <v>107</v>
      </c>
      <c r="AU4" s="8" t="s">
        <v>107</v>
      </c>
      <c r="AV4" s="8" t="s">
        <v>119</v>
      </c>
      <c r="AW4" s="8" t="s">
        <v>119</v>
      </c>
      <c r="AX4" s="8" t="s">
        <v>119</v>
      </c>
    </row>
    <row r="5" spans="1:50" ht="15.5" x14ac:dyDescent="0.35">
      <c r="A5" s="7"/>
      <c r="X5" s="12"/>
      <c r="Y5" s="12"/>
    </row>
  </sheetData>
  <hyperlinks>
    <hyperlink ref="N4" r:id="rId1" xr:uid="{78E4F3B9-0062-45E8-8A51-EA85FC8651E0}"/>
    <hyperlink ref="O4" r:id="rId2" xr:uid="{80CA8DFA-C7A0-47B2-918C-AB891D7CEE27}"/>
    <hyperlink ref="P4" r:id="rId3" xr:uid="{C112F6E8-46C4-4369-A901-0144ACFC1221}"/>
    <hyperlink ref="Q4" r:id="rId4" xr:uid="{E1AE8B36-5598-44C9-9E51-D403D57E866D}"/>
    <hyperlink ref="T4" r:id="rId5" xr:uid="{364C194D-E619-4EA9-A2F7-7514A9220797}"/>
  </hyperlinks>
  <pageMargins left="0.7" right="0.7" top="0.75" bottom="0.75" header="0.3" footer="0.3"/>
  <pageSetup paperSize="9" orientation="portrait"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403875C19B554E97300495552BF047" ma:contentTypeVersion="2" ma:contentTypeDescription="Skapa ett nytt dokument." ma:contentTypeScope="" ma:versionID="baf6a617abdcbf6591584e531b9f04b9">
  <xsd:schema xmlns:xsd="http://www.w3.org/2001/XMLSchema" xmlns:xs="http://www.w3.org/2001/XMLSchema" xmlns:p="http://schemas.microsoft.com/office/2006/metadata/properties" xmlns:ns2="c2f02e10-a286-499b-b895-ad1ada1378fe" targetNamespace="http://schemas.microsoft.com/office/2006/metadata/properties" ma:root="true" ma:fieldsID="86c4e1993f17cea0bd30acaf46b9a9b9" ns2:_="">
    <xsd:import namespace="c2f02e10-a286-499b-b895-ad1ada137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02e10-a286-499b-b895-ad1ada137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08AC2-2CAA-4050-90DF-565DCEEA95D9}"/>
</file>

<file path=customXml/itemProps2.xml><?xml version="1.0" encoding="utf-8"?>
<ds:datastoreItem xmlns:ds="http://schemas.openxmlformats.org/officeDocument/2006/customXml" ds:itemID="{0DB093C2-4472-4F05-8CB8-E9F08432D96B}"/>
</file>

<file path=customXml/itemProps3.xml><?xml version="1.0" encoding="utf-8"?>
<ds:datastoreItem xmlns:ds="http://schemas.openxmlformats.org/officeDocument/2006/customXml" ds:itemID="{0975F157-3CB4-4C4E-9325-1500B2394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Specifikation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2020-11-25T15:53:33Z</dcterms:created>
  <dcterms:modified xsi:type="dcterms:W3CDTF">2020-11-25T15:53:41Z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0x01010064403875C19B554E97300495552BF047</vt:lpwstr>
  </property>
</Properties>
</file>